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O10" i="1" l="1"/>
  <c r="CC10" i="1"/>
  <c r="BM10" i="1"/>
  <c r="CO14" i="1"/>
  <c r="CO15" i="1" s="1"/>
  <c r="BM14" i="1"/>
  <c r="BM15" i="1" s="1"/>
</calcChain>
</file>

<file path=xl/sharedStrings.xml><?xml version="1.0" encoding="utf-8"?>
<sst xmlns="http://schemas.openxmlformats.org/spreadsheetml/2006/main" count="27" uniqueCount="22">
  <si>
    <t>(в ред. Приказа Минфина России от 26.10.2012 № 138н)</t>
  </si>
  <si>
    <t>Код формы по ОКУД</t>
  </si>
  <si>
    <t>0503162</t>
  </si>
  <si>
    <t>Сведения о результатах деятельности</t>
  </si>
  <si>
    <t>Код раздела, подраздела расходов
по бюджетной классификации</t>
  </si>
  <si>
    <t>Наименование
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</si>
  <si>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</si>
  <si>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</si>
  <si>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</si>
  <si>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</si>
  <si>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</si>
  <si>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>количество мероприятий</t>
  </si>
  <si>
    <t>Создание и организация работы любительских коллективов народного художественного творчества</t>
  </si>
  <si>
    <t>число участников</t>
  </si>
  <si>
    <t>количество клубных формирований</t>
  </si>
  <si>
    <t>Итого</t>
  </si>
  <si>
    <t>Итого расходов, предусмотренных Сводной
бюджетной росписью на отчетный
финансовый год</t>
  </si>
  <si>
    <t>Х</t>
  </si>
  <si>
    <t xml:space="preserve">Организация и проведение культурно-досуговых мероприятий </t>
  </si>
  <si>
    <t>Организация деятельности клубных формирований иформирований самодеятельного народного творчества</t>
  </si>
  <si>
    <t>951 0801 0000000 000 000</t>
  </si>
  <si>
    <t>951 0801 82100 00590 611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</si>
</sst>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2" fontId="4" fillId="0" borderId="24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2" fontId="4" fillId="0" borderId="25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2" fontId="2" fillId="0" borderId="15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5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5"/>
  <sheetViews>
    <sheetView tabSelected="1" view="pageBreakPreview" zoomScale="60" zoomScaleNormal="100" workbookViewId="0">
      <selection activeCell="N17" sqref="N17"/>
    </sheetView>
  </sheetViews>
  <sheetFormatPr defaultColWidth="0.85546875" defaultRowHeight="11.25" x14ac:dyDescent="0.2"/>
  <cols>
    <col min="1" max="13" width="0.85546875" style="3"/>
    <col min="14" max="14" width="9.140625" style="3" customWidth="1"/>
    <col min="15" max="39" width="0.85546875" style="3"/>
    <col min="40" max="40" width="5.5703125" style="3" customWidth="1"/>
    <col min="41" max="51" width="0.85546875" style="3"/>
    <col min="52" max="52" width="2.7109375" style="3" customWidth="1"/>
    <col min="53" max="269" width="0.85546875" style="3"/>
    <col min="270" max="270" width="9.140625" style="3" customWidth="1"/>
    <col min="271" max="295" width="0.85546875" style="3"/>
    <col min="296" max="296" width="5.5703125" style="3" customWidth="1"/>
    <col min="297" max="307" width="0.85546875" style="3"/>
    <col min="308" max="308" width="2.7109375" style="3" customWidth="1"/>
    <col min="309" max="525" width="0.85546875" style="3"/>
    <col min="526" max="526" width="9.140625" style="3" customWidth="1"/>
    <col min="527" max="551" width="0.85546875" style="3"/>
    <col min="552" max="552" width="5.5703125" style="3" customWidth="1"/>
    <col min="553" max="563" width="0.85546875" style="3"/>
    <col min="564" max="564" width="2.7109375" style="3" customWidth="1"/>
    <col min="565" max="781" width="0.85546875" style="3"/>
    <col min="782" max="782" width="9.140625" style="3" customWidth="1"/>
    <col min="783" max="807" width="0.85546875" style="3"/>
    <col min="808" max="808" width="5.5703125" style="3" customWidth="1"/>
    <col min="809" max="819" width="0.85546875" style="3"/>
    <col min="820" max="820" width="2.7109375" style="3" customWidth="1"/>
    <col min="821" max="1037" width="0.85546875" style="3"/>
    <col min="1038" max="1038" width="9.140625" style="3" customWidth="1"/>
    <col min="1039" max="1063" width="0.85546875" style="3"/>
    <col min="1064" max="1064" width="5.5703125" style="3" customWidth="1"/>
    <col min="1065" max="1075" width="0.85546875" style="3"/>
    <col min="1076" max="1076" width="2.7109375" style="3" customWidth="1"/>
    <col min="1077" max="1293" width="0.85546875" style="3"/>
    <col min="1294" max="1294" width="9.140625" style="3" customWidth="1"/>
    <col min="1295" max="1319" width="0.85546875" style="3"/>
    <col min="1320" max="1320" width="5.5703125" style="3" customWidth="1"/>
    <col min="1321" max="1331" width="0.85546875" style="3"/>
    <col min="1332" max="1332" width="2.7109375" style="3" customWidth="1"/>
    <col min="1333" max="1549" width="0.85546875" style="3"/>
    <col min="1550" max="1550" width="9.140625" style="3" customWidth="1"/>
    <col min="1551" max="1575" width="0.85546875" style="3"/>
    <col min="1576" max="1576" width="5.5703125" style="3" customWidth="1"/>
    <col min="1577" max="1587" width="0.85546875" style="3"/>
    <col min="1588" max="1588" width="2.7109375" style="3" customWidth="1"/>
    <col min="1589" max="1805" width="0.85546875" style="3"/>
    <col min="1806" max="1806" width="9.140625" style="3" customWidth="1"/>
    <col min="1807" max="1831" width="0.85546875" style="3"/>
    <col min="1832" max="1832" width="5.5703125" style="3" customWidth="1"/>
    <col min="1833" max="1843" width="0.85546875" style="3"/>
    <col min="1844" max="1844" width="2.7109375" style="3" customWidth="1"/>
    <col min="1845" max="2061" width="0.85546875" style="3"/>
    <col min="2062" max="2062" width="9.140625" style="3" customWidth="1"/>
    <col min="2063" max="2087" width="0.85546875" style="3"/>
    <col min="2088" max="2088" width="5.5703125" style="3" customWidth="1"/>
    <col min="2089" max="2099" width="0.85546875" style="3"/>
    <col min="2100" max="2100" width="2.7109375" style="3" customWidth="1"/>
    <col min="2101" max="2317" width="0.85546875" style="3"/>
    <col min="2318" max="2318" width="9.140625" style="3" customWidth="1"/>
    <col min="2319" max="2343" width="0.85546875" style="3"/>
    <col min="2344" max="2344" width="5.5703125" style="3" customWidth="1"/>
    <col min="2345" max="2355" width="0.85546875" style="3"/>
    <col min="2356" max="2356" width="2.7109375" style="3" customWidth="1"/>
    <col min="2357" max="2573" width="0.85546875" style="3"/>
    <col min="2574" max="2574" width="9.140625" style="3" customWidth="1"/>
    <col min="2575" max="2599" width="0.85546875" style="3"/>
    <col min="2600" max="2600" width="5.5703125" style="3" customWidth="1"/>
    <col min="2601" max="2611" width="0.85546875" style="3"/>
    <col min="2612" max="2612" width="2.7109375" style="3" customWidth="1"/>
    <col min="2613" max="2829" width="0.85546875" style="3"/>
    <col min="2830" max="2830" width="9.140625" style="3" customWidth="1"/>
    <col min="2831" max="2855" width="0.85546875" style="3"/>
    <col min="2856" max="2856" width="5.5703125" style="3" customWidth="1"/>
    <col min="2857" max="2867" width="0.85546875" style="3"/>
    <col min="2868" max="2868" width="2.7109375" style="3" customWidth="1"/>
    <col min="2869" max="3085" width="0.85546875" style="3"/>
    <col min="3086" max="3086" width="9.140625" style="3" customWidth="1"/>
    <col min="3087" max="3111" width="0.85546875" style="3"/>
    <col min="3112" max="3112" width="5.5703125" style="3" customWidth="1"/>
    <col min="3113" max="3123" width="0.85546875" style="3"/>
    <col min="3124" max="3124" width="2.7109375" style="3" customWidth="1"/>
    <col min="3125" max="3341" width="0.85546875" style="3"/>
    <col min="3342" max="3342" width="9.140625" style="3" customWidth="1"/>
    <col min="3343" max="3367" width="0.85546875" style="3"/>
    <col min="3368" max="3368" width="5.5703125" style="3" customWidth="1"/>
    <col min="3369" max="3379" width="0.85546875" style="3"/>
    <col min="3380" max="3380" width="2.7109375" style="3" customWidth="1"/>
    <col min="3381" max="3597" width="0.85546875" style="3"/>
    <col min="3598" max="3598" width="9.140625" style="3" customWidth="1"/>
    <col min="3599" max="3623" width="0.85546875" style="3"/>
    <col min="3624" max="3624" width="5.5703125" style="3" customWidth="1"/>
    <col min="3625" max="3635" width="0.85546875" style="3"/>
    <col min="3636" max="3636" width="2.7109375" style="3" customWidth="1"/>
    <col min="3637" max="3853" width="0.85546875" style="3"/>
    <col min="3854" max="3854" width="9.140625" style="3" customWidth="1"/>
    <col min="3855" max="3879" width="0.85546875" style="3"/>
    <col min="3880" max="3880" width="5.5703125" style="3" customWidth="1"/>
    <col min="3881" max="3891" width="0.85546875" style="3"/>
    <col min="3892" max="3892" width="2.7109375" style="3" customWidth="1"/>
    <col min="3893" max="4109" width="0.85546875" style="3"/>
    <col min="4110" max="4110" width="9.140625" style="3" customWidth="1"/>
    <col min="4111" max="4135" width="0.85546875" style="3"/>
    <col min="4136" max="4136" width="5.5703125" style="3" customWidth="1"/>
    <col min="4137" max="4147" width="0.85546875" style="3"/>
    <col min="4148" max="4148" width="2.7109375" style="3" customWidth="1"/>
    <col min="4149" max="4365" width="0.85546875" style="3"/>
    <col min="4366" max="4366" width="9.140625" style="3" customWidth="1"/>
    <col min="4367" max="4391" width="0.85546875" style="3"/>
    <col min="4392" max="4392" width="5.5703125" style="3" customWidth="1"/>
    <col min="4393" max="4403" width="0.85546875" style="3"/>
    <col min="4404" max="4404" width="2.7109375" style="3" customWidth="1"/>
    <col min="4405" max="4621" width="0.85546875" style="3"/>
    <col min="4622" max="4622" width="9.140625" style="3" customWidth="1"/>
    <col min="4623" max="4647" width="0.85546875" style="3"/>
    <col min="4648" max="4648" width="5.5703125" style="3" customWidth="1"/>
    <col min="4649" max="4659" width="0.85546875" style="3"/>
    <col min="4660" max="4660" width="2.7109375" style="3" customWidth="1"/>
    <col min="4661" max="4877" width="0.85546875" style="3"/>
    <col min="4878" max="4878" width="9.140625" style="3" customWidth="1"/>
    <col min="4879" max="4903" width="0.85546875" style="3"/>
    <col min="4904" max="4904" width="5.5703125" style="3" customWidth="1"/>
    <col min="4905" max="4915" width="0.85546875" style="3"/>
    <col min="4916" max="4916" width="2.7109375" style="3" customWidth="1"/>
    <col min="4917" max="5133" width="0.85546875" style="3"/>
    <col min="5134" max="5134" width="9.140625" style="3" customWidth="1"/>
    <col min="5135" max="5159" width="0.85546875" style="3"/>
    <col min="5160" max="5160" width="5.5703125" style="3" customWidth="1"/>
    <col min="5161" max="5171" width="0.85546875" style="3"/>
    <col min="5172" max="5172" width="2.7109375" style="3" customWidth="1"/>
    <col min="5173" max="5389" width="0.85546875" style="3"/>
    <col min="5390" max="5390" width="9.140625" style="3" customWidth="1"/>
    <col min="5391" max="5415" width="0.85546875" style="3"/>
    <col min="5416" max="5416" width="5.5703125" style="3" customWidth="1"/>
    <col min="5417" max="5427" width="0.85546875" style="3"/>
    <col min="5428" max="5428" width="2.7109375" style="3" customWidth="1"/>
    <col min="5429" max="5645" width="0.85546875" style="3"/>
    <col min="5646" max="5646" width="9.140625" style="3" customWidth="1"/>
    <col min="5647" max="5671" width="0.85546875" style="3"/>
    <col min="5672" max="5672" width="5.5703125" style="3" customWidth="1"/>
    <col min="5673" max="5683" width="0.85546875" style="3"/>
    <col min="5684" max="5684" width="2.7109375" style="3" customWidth="1"/>
    <col min="5685" max="5901" width="0.85546875" style="3"/>
    <col min="5902" max="5902" width="9.140625" style="3" customWidth="1"/>
    <col min="5903" max="5927" width="0.85546875" style="3"/>
    <col min="5928" max="5928" width="5.5703125" style="3" customWidth="1"/>
    <col min="5929" max="5939" width="0.85546875" style="3"/>
    <col min="5940" max="5940" width="2.7109375" style="3" customWidth="1"/>
    <col min="5941" max="6157" width="0.85546875" style="3"/>
    <col min="6158" max="6158" width="9.140625" style="3" customWidth="1"/>
    <col min="6159" max="6183" width="0.85546875" style="3"/>
    <col min="6184" max="6184" width="5.5703125" style="3" customWidth="1"/>
    <col min="6185" max="6195" width="0.85546875" style="3"/>
    <col min="6196" max="6196" width="2.7109375" style="3" customWidth="1"/>
    <col min="6197" max="6413" width="0.85546875" style="3"/>
    <col min="6414" max="6414" width="9.140625" style="3" customWidth="1"/>
    <col min="6415" max="6439" width="0.85546875" style="3"/>
    <col min="6440" max="6440" width="5.5703125" style="3" customWidth="1"/>
    <col min="6441" max="6451" width="0.85546875" style="3"/>
    <col min="6452" max="6452" width="2.7109375" style="3" customWidth="1"/>
    <col min="6453" max="6669" width="0.85546875" style="3"/>
    <col min="6670" max="6670" width="9.140625" style="3" customWidth="1"/>
    <col min="6671" max="6695" width="0.85546875" style="3"/>
    <col min="6696" max="6696" width="5.5703125" style="3" customWidth="1"/>
    <col min="6697" max="6707" width="0.85546875" style="3"/>
    <col min="6708" max="6708" width="2.7109375" style="3" customWidth="1"/>
    <col min="6709" max="6925" width="0.85546875" style="3"/>
    <col min="6926" max="6926" width="9.140625" style="3" customWidth="1"/>
    <col min="6927" max="6951" width="0.85546875" style="3"/>
    <col min="6952" max="6952" width="5.5703125" style="3" customWidth="1"/>
    <col min="6953" max="6963" width="0.85546875" style="3"/>
    <col min="6964" max="6964" width="2.7109375" style="3" customWidth="1"/>
    <col min="6965" max="7181" width="0.85546875" style="3"/>
    <col min="7182" max="7182" width="9.140625" style="3" customWidth="1"/>
    <col min="7183" max="7207" width="0.85546875" style="3"/>
    <col min="7208" max="7208" width="5.5703125" style="3" customWidth="1"/>
    <col min="7209" max="7219" width="0.85546875" style="3"/>
    <col min="7220" max="7220" width="2.7109375" style="3" customWidth="1"/>
    <col min="7221" max="7437" width="0.85546875" style="3"/>
    <col min="7438" max="7438" width="9.140625" style="3" customWidth="1"/>
    <col min="7439" max="7463" width="0.85546875" style="3"/>
    <col min="7464" max="7464" width="5.5703125" style="3" customWidth="1"/>
    <col min="7465" max="7475" width="0.85546875" style="3"/>
    <col min="7476" max="7476" width="2.7109375" style="3" customWidth="1"/>
    <col min="7477" max="7693" width="0.85546875" style="3"/>
    <col min="7694" max="7694" width="9.140625" style="3" customWidth="1"/>
    <col min="7695" max="7719" width="0.85546875" style="3"/>
    <col min="7720" max="7720" width="5.5703125" style="3" customWidth="1"/>
    <col min="7721" max="7731" width="0.85546875" style="3"/>
    <col min="7732" max="7732" width="2.7109375" style="3" customWidth="1"/>
    <col min="7733" max="7949" width="0.85546875" style="3"/>
    <col min="7950" max="7950" width="9.140625" style="3" customWidth="1"/>
    <col min="7951" max="7975" width="0.85546875" style="3"/>
    <col min="7976" max="7976" width="5.5703125" style="3" customWidth="1"/>
    <col min="7977" max="7987" width="0.85546875" style="3"/>
    <col min="7988" max="7988" width="2.7109375" style="3" customWidth="1"/>
    <col min="7989" max="8205" width="0.85546875" style="3"/>
    <col min="8206" max="8206" width="9.140625" style="3" customWidth="1"/>
    <col min="8207" max="8231" width="0.85546875" style="3"/>
    <col min="8232" max="8232" width="5.5703125" style="3" customWidth="1"/>
    <col min="8233" max="8243" width="0.85546875" style="3"/>
    <col min="8244" max="8244" width="2.7109375" style="3" customWidth="1"/>
    <col min="8245" max="8461" width="0.85546875" style="3"/>
    <col min="8462" max="8462" width="9.140625" style="3" customWidth="1"/>
    <col min="8463" max="8487" width="0.85546875" style="3"/>
    <col min="8488" max="8488" width="5.5703125" style="3" customWidth="1"/>
    <col min="8489" max="8499" width="0.85546875" style="3"/>
    <col min="8500" max="8500" width="2.7109375" style="3" customWidth="1"/>
    <col min="8501" max="8717" width="0.85546875" style="3"/>
    <col min="8718" max="8718" width="9.140625" style="3" customWidth="1"/>
    <col min="8719" max="8743" width="0.85546875" style="3"/>
    <col min="8744" max="8744" width="5.5703125" style="3" customWidth="1"/>
    <col min="8745" max="8755" width="0.85546875" style="3"/>
    <col min="8756" max="8756" width="2.7109375" style="3" customWidth="1"/>
    <col min="8757" max="8973" width="0.85546875" style="3"/>
    <col min="8974" max="8974" width="9.140625" style="3" customWidth="1"/>
    <col min="8975" max="8999" width="0.85546875" style="3"/>
    <col min="9000" max="9000" width="5.5703125" style="3" customWidth="1"/>
    <col min="9001" max="9011" width="0.85546875" style="3"/>
    <col min="9012" max="9012" width="2.7109375" style="3" customWidth="1"/>
    <col min="9013" max="9229" width="0.85546875" style="3"/>
    <col min="9230" max="9230" width="9.140625" style="3" customWidth="1"/>
    <col min="9231" max="9255" width="0.85546875" style="3"/>
    <col min="9256" max="9256" width="5.5703125" style="3" customWidth="1"/>
    <col min="9257" max="9267" width="0.85546875" style="3"/>
    <col min="9268" max="9268" width="2.7109375" style="3" customWidth="1"/>
    <col min="9269" max="9485" width="0.85546875" style="3"/>
    <col min="9486" max="9486" width="9.140625" style="3" customWidth="1"/>
    <col min="9487" max="9511" width="0.85546875" style="3"/>
    <col min="9512" max="9512" width="5.5703125" style="3" customWidth="1"/>
    <col min="9513" max="9523" width="0.85546875" style="3"/>
    <col min="9524" max="9524" width="2.7109375" style="3" customWidth="1"/>
    <col min="9525" max="9741" width="0.85546875" style="3"/>
    <col min="9742" max="9742" width="9.140625" style="3" customWidth="1"/>
    <col min="9743" max="9767" width="0.85546875" style="3"/>
    <col min="9768" max="9768" width="5.5703125" style="3" customWidth="1"/>
    <col min="9769" max="9779" width="0.85546875" style="3"/>
    <col min="9780" max="9780" width="2.7109375" style="3" customWidth="1"/>
    <col min="9781" max="9997" width="0.85546875" style="3"/>
    <col min="9998" max="9998" width="9.140625" style="3" customWidth="1"/>
    <col min="9999" max="10023" width="0.85546875" style="3"/>
    <col min="10024" max="10024" width="5.5703125" style="3" customWidth="1"/>
    <col min="10025" max="10035" width="0.85546875" style="3"/>
    <col min="10036" max="10036" width="2.7109375" style="3" customWidth="1"/>
    <col min="10037" max="10253" width="0.85546875" style="3"/>
    <col min="10254" max="10254" width="9.140625" style="3" customWidth="1"/>
    <col min="10255" max="10279" width="0.85546875" style="3"/>
    <col min="10280" max="10280" width="5.5703125" style="3" customWidth="1"/>
    <col min="10281" max="10291" width="0.85546875" style="3"/>
    <col min="10292" max="10292" width="2.7109375" style="3" customWidth="1"/>
    <col min="10293" max="10509" width="0.85546875" style="3"/>
    <col min="10510" max="10510" width="9.140625" style="3" customWidth="1"/>
    <col min="10511" max="10535" width="0.85546875" style="3"/>
    <col min="10536" max="10536" width="5.5703125" style="3" customWidth="1"/>
    <col min="10537" max="10547" width="0.85546875" style="3"/>
    <col min="10548" max="10548" width="2.7109375" style="3" customWidth="1"/>
    <col min="10549" max="10765" width="0.85546875" style="3"/>
    <col min="10766" max="10766" width="9.140625" style="3" customWidth="1"/>
    <col min="10767" max="10791" width="0.85546875" style="3"/>
    <col min="10792" max="10792" width="5.5703125" style="3" customWidth="1"/>
    <col min="10793" max="10803" width="0.85546875" style="3"/>
    <col min="10804" max="10804" width="2.7109375" style="3" customWidth="1"/>
    <col min="10805" max="11021" width="0.85546875" style="3"/>
    <col min="11022" max="11022" width="9.140625" style="3" customWidth="1"/>
    <col min="11023" max="11047" width="0.85546875" style="3"/>
    <col min="11048" max="11048" width="5.5703125" style="3" customWidth="1"/>
    <col min="11049" max="11059" width="0.85546875" style="3"/>
    <col min="11060" max="11060" width="2.7109375" style="3" customWidth="1"/>
    <col min="11061" max="11277" width="0.85546875" style="3"/>
    <col min="11278" max="11278" width="9.140625" style="3" customWidth="1"/>
    <col min="11279" max="11303" width="0.85546875" style="3"/>
    <col min="11304" max="11304" width="5.5703125" style="3" customWidth="1"/>
    <col min="11305" max="11315" width="0.85546875" style="3"/>
    <col min="11316" max="11316" width="2.7109375" style="3" customWidth="1"/>
    <col min="11317" max="11533" width="0.85546875" style="3"/>
    <col min="11534" max="11534" width="9.140625" style="3" customWidth="1"/>
    <col min="11535" max="11559" width="0.85546875" style="3"/>
    <col min="11560" max="11560" width="5.5703125" style="3" customWidth="1"/>
    <col min="11561" max="11571" width="0.85546875" style="3"/>
    <col min="11572" max="11572" width="2.7109375" style="3" customWidth="1"/>
    <col min="11573" max="11789" width="0.85546875" style="3"/>
    <col min="11790" max="11790" width="9.140625" style="3" customWidth="1"/>
    <col min="11791" max="11815" width="0.85546875" style="3"/>
    <col min="11816" max="11816" width="5.5703125" style="3" customWidth="1"/>
    <col min="11817" max="11827" width="0.85546875" style="3"/>
    <col min="11828" max="11828" width="2.7109375" style="3" customWidth="1"/>
    <col min="11829" max="12045" width="0.85546875" style="3"/>
    <col min="12046" max="12046" width="9.140625" style="3" customWidth="1"/>
    <col min="12047" max="12071" width="0.85546875" style="3"/>
    <col min="12072" max="12072" width="5.5703125" style="3" customWidth="1"/>
    <col min="12073" max="12083" width="0.85546875" style="3"/>
    <col min="12084" max="12084" width="2.7109375" style="3" customWidth="1"/>
    <col min="12085" max="12301" width="0.85546875" style="3"/>
    <col min="12302" max="12302" width="9.140625" style="3" customWidth="1"/>
    <col min="12303" max="12327" width="0.85546875" style="3"/>
    <col min="12328" max="12328" width="5.5703125" style="3" customWidth="1"/>
    <col min="12329" max="12339" width="0.85546875" style="3"/>
    <col min="12340" max="12340" width="2.7109375" style="3" customWidth="1"/>
    <col min="12341" max="12557" width="0.85546875" style="3"/>
    <col min="12558" max="12558" width="9.140625" style="3" customWidth="1"/>
    <col min="12559" max="12583" width="0.85546875" style="3"/>
    <col min="12584" max="12584" width="5.5703125" style="3" customWidth="1"/>
    <col min="12585" max="12595" width="0.85546875" style="3"/>
    <col min="12596" max="12596" width="2.7109375" style="3" customWidth="1"/>
    <col min="12597" max="12813" width="0.85546875" style="3"/>
    <col min="12814" max="12814" width="9.140625" style="3" customWidth="1"/>
    <col min="12815" max="12839" width="0.85546875" style="3"/>
    <col min="12840" max="12840" width="5.5703125" style="3" customWidth="1"/>
    <col min="12841" max="12851" width="0.85546875" style="3"/>
    <col min="12852" max="12852" width="2.7109375" style="3" customWidth="1"/>
    <col min="12853" max="13069" width="0.85546875" style="3"/>
    <col min="13070" max="13070" width="9.140625" style="3" customWidth="1"/>
    <col min="13071" max="13095" width="0.85546875" style="3"/>
    <col min="13096" max="13096" width="5.5703125" style="3" customWidth="1"/>
    <col min="13097" max="13107" width="0.85546875" style="3"/>
    <col min="13108" max="13108" width="2.7109375" style="3" customWidth="1"/>
    <col min="13109" max="13325" width="0.85546875" style="3"/>
    <col min="13326" max="13326" width="9.140625" style="3" customWidth="1"/>
    <col min="13327" max="13351" width="0.85546875" style="3"/>
    <col min="13352" max="13352" width="5.5703125" style="3" customWidth="1"/>
    <col min="13353" max="13363" width="0.85546875" style="3"/>
    <col min="13364" max="13364" width="2.7109375" style="3" customWidth="1"/>
    <col min="13365" max="13581" width="0.85546875" style="3"/>
    <col min="13582" max="13582" width="9.140625" style="3" customWidth="1"/>
    <col min="13583" max="13607" width="0.85546875" style="3"/>
    <col min="13608" max="13608" width="5.5703125" style="3" customWidth="1"/>
    <col min="13609" max="13619" width="0.85546875" style="3"/>
    <col min="13620" max="13620" width="2.7109375" style="3" customWidth="1"/>
    <col min="13621" max="13837" width="0.85546875" style="3"/>
    <col min="13838" max="13838" width="9.140625" style="3" customWidth="1"/>
    <col min="13839" max="13863" width="0.85546875" style="3"/>
    <col min="13864" max="13864" width="5.5703125" style="3" customWidth="1"/>
    <col min="13865" max="13875" width="0.85546875" style="3"/>
    <col min="13876" max="13876" width="2.7109375" style="3" customWidth="1"/>
    <col min="13877" max="14093" width="0.85546875" style="3"/>
    <col min="14094" max="14094" width="9.140625" style="3" customWidth="1"/>
    <col min="14095" max="14119" width="0.85546875" style="3"/>
    <col min="14120" max="14120" width="5.5703125" style="3" customWidth="1"/>
    <col min="14121" max="14131" width="0.85546875" style="3"/>
    <col min="14132" max="14132" width="2.7109375" style="3" customWidth="1"/>
    <col min="14133" max="14349" width="0.85546875" style="3"/>
    <col min="14350" max="14350" width="9.140625" style="3" customWidth="1"/>
    <col min="14351" max="14375" width="0.85546875" style="3"/>
    <col min="14376" max="14376" width="5.5703125" style="3" customWidth="1"/>
    <col min="14377" max="14387" width="0.85546875" style="3"/>
    <col min="14388" max="14388" width="2.7109375" style="3" customWidth="1"/>
    <col min="14389" max="14605" width="0.85546875" style="3"/>
    <col min="14606" max="14606" width="9.140625" style="3" customWidth="1"/>
    <col min="14607" max="14631" width="0.85546875" style="3"/>
    <col min="14632" max="14632" width="5.5703125" style="3" customWidth="1"/>
    <col min="14633" max="14643" width="0.85546875" style="3"/>
    <col min="14644" max="14644" width="2.7109375" style="3" customWidth="1"/>
    <col min="14645" max="14861" width="0.85546875" style="3"/>
    <col min="14862" max="14862" width="9.140625" style="3" customWidth="1"/>
    <col min="14863" max="14887" width="0.85546875" style="3"/>
    <col min="14888" max="14888" width="5.5703125" style="3" customWidth="1"/>
    <col min="14889" max="14899" width="0.85546875" style="3"/>
    <col min="14900" max="14900" width="2.7109375" style="3" customWidth="1"/>
    <col min="14901" max="15117" width="0.85546875" style="3"/>
    <col min="15118" max="15118" width="9.140625" style="3" customWidth="1"/>
    <col min="15119" max="15143" width="0.85546875" style="3"/>
    <col min="15144" max="15144" width="5.5703125" style="3" customWidth="1"/>
    <col min="15145" max="15155" width="0.85546875" style="3"/>
    <col min="15156" max="15156" width="2.7109375" style="3" customWidth="1"/>
    <col min="15157" max="15373" width="0.85546875" style="3"/>
    <col min="15374" max="15374" width="9.140625" style="3" customWidth="1"/>
    <col min="15375" max="15399" width="0.85546875" style="3"/>
    <col min="15400" max="15400" width="5.5703125" style="3" customWidth="1"/>
    <col min="15401" max="15411" width="0.85546875" style="3"/>
    <col min="15412" max="15412" width="2.7109375" style="3" customWidth="1"/>
    <col min="15413" max="15629" width="0.85546875" style="3"/>
    <col min="15630" max="15630" width="9.140625" style="3" customWidth="1"/>
    <col min="15631" max="15655" width="0.85546875" style="3"/>
    <col min="15656" max="15656" width="5.5703125" style="3" customWidth="1"/>
    <col min="15657" max="15667" width="0.85546875" style="3"/>
    <col min="15668" max="15668" width="2.7109375" style="3" customWidth="1"/>
    <col min="15669" max="15885" width="0.85546875" style="3"/>
    <col min="15886" max="15886" width="9.140625" style="3" customWidth="1"/>
    <col min="15887" max="15911" width="0.85546875" style="3"/>
    <col min="15912" max="15912" width="5.5703125" style="3" customWidth="1"/>
    <col min="15913" max="15923" width="0.85546875" style="3"/>
    <col min="15924" max="15924" width="2.7109375" style="3" customWidth="1"/>
    <col min="15925" max="16141" width="0.85546875" style="3"/>
    <col min="16142" max="16142" width="9.140625" style="3" customWidth="1"/>
    <col min="16143" max="16167" width="0.85546875" style="3"/>
    <col min="16168" max="16168" width="5.5703125" style="3" customWidth="1"/>
    <col min="16169" max="16179" width="0.85546875" style="3"/>
    <col min="16180" max="16180" width="2.7109375" style="3" customWidth="1"/>
    <col min="16181" max="16384" width="0.85546875" style="3"/>
  </cols>
  <sheetData>
    <row r="1" spans="1:108" s="1" customFormat="1" ht="9.75" x14ac:dyDescent="0.2">
      <c r="DD1" s="2" t="s">
        <v>0</v>
      </c>
    </row>
    <row r="2" spans="1:108" ht="12" thickBot="1" x14ac:dyDescent="0.25">
      <c r="DD2" s="4"/>
    </row>
    <row r="3" spans="1:108" s="5" customFormat="1" ht="12" thickBot="1" x14ac:dyDescent="0.3">
      <c r="CM3" s="6" t="s">
        <v>1</v>
      </c>
      <c r="CO3" s="63" t="s">
        <v>2</v>
      </c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5"/>
    </row>
    <row r="5" spans="1:108" ht="12.75" x14ac:dyDescent="0.2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</row>
    <row r="7" spans="1:108" x14ac:dyDescent="0.2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  <c r="O7" s="71" t="s">
        <v>5</v>
      </c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8"/>
      <c r="AO7" s="71" t="s">
        <v>6</v>
      </c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8"/>
      <c r="BA7" s="73" t="s">
        <v>7</v>
      </c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5"/>
      <c r="CC7" s="73" t="s">
        <v>8</v>
      </c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</row>
    <row r="8" spans="1:108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  <c r="O8" s="72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70"/>
      <c r="AO8" s="72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70"/>
      <c r="BA8" s="58" t="s">
        <v>9</v>
      </c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76"/>
      <c r="BM8" s="58" t="s">
        <v>10</v>
      </c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76"/>
      <c r="CC8" s="58" t="s">
        <v>9</v>
      </c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76"/>
      <c r="CO8" s="58" t="s">
        <v>10</v>
      </c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</row>
    <row r="9" spans="1:108" x14ac:dyDescent="0.2">
      <c r="A9" s="60">
        <v>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1"/>
      <c r="O9" s="62">
        <v>2</v>
      </c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1"/>
      <c r="AO9" s="62">
        <v>3</v>
      </c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1"/>
      <c r="BA9" s="62">
        <v>4</v>
      </c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1"/>
      <c r="BM9" s="62">
        <v>5</v>
      </c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1"/>
      <c r="CC9" s="62">
        <v>6</v>
      </c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1"/>
      <c r="CO9" s="62">
        <v>7</v>
      </c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</row>
    <row r="10" spans="1:108" ht="15" customHeight="1" thickBot="1" x14ac:dyDescent="0.25">
      <c r="A10" s="10" t="s">
        <v>20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3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5"/>
      <c r="AO10" s="16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17"/>
      <c r="BA10" s="1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17"/>
      <c r="BM10" s="7">
        <f>BM11+BM12</f>
        <v>3863819.25</v>
      </c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17"/>
      <c r="CC10" s="18">
        <f>CC11+CC12</f>
        <v>2900</v>
      </c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17"/>
      <c r="CO10" s="7">
        <f>CO11+CO12</f>
        <v>3863819.25</v>
      </c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9"/>
    </row>
    <row r="11" spans="1:108" ht="39.75" customHeight="1" x14ac:dyDescent="0.2">
      <c r="A11" s="10" t="s">
        <v>21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48" t="s">
        <v>18</v>
      </c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50"/>
      <c r="AO11" s="51" t="s">
        <v>11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3"/>
      <c r="BA11" s="54">
        <v>743</v>
      </c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6"/>
      <c r="BM11" s="37">
        <v>1429613.13</v>
      </c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57"/>
      <c r="CC11" s="54">
        <v>743</v>
      </c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6"/>
      <c r="CO11" s="37">
        <v>1429613.13</v>
      </c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9"/>
    </row>
    <row r="12" spans="1:108" ht="45.75" customHeight="1" x14ac:dyDescent="0.2">
      <c r="A12" s="10" t="s">
        <v>21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13" t="s">
        <v>12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5"/>
      <c r="AO12" s="34" t="s">
        <v>13</v>
      </c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6"/>
      <c r="BA12" s="16">
        <v>2157</v>
      </c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17"/>
      <c r="BM12" s="40">
        <v>2434206.12</v>
      </c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2"/>
      <c r="CC12" s="16">
        <v>2157</v>
      </c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17"/>
      <c r="CO12" s="40">
        <v>2434206.12</v>
      </c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6"/>
    </row>
    <row r="13" spans="1:108" ht="47.25" customHeight="1" x14ac:dyDescent="0.2">
      <c r="A13" s="10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  <c r="O13" s="13" t="s">
        <v>19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5"/>
      <c r="AO13" s="34" t="s">
        <v>14</v>
      </c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6"/>
      <c r="BA13" s="16">
        <v>65</v>
      </c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17"/>
      <c r="BM13" s="43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5"/>
      <c r="CC13" s="16">
        <v>65</v>
      </c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17"/>
      <c r="CO13" s="43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7"/>
    </row>
    <row r="14" spans="1:108" x14ac:dyDescent="0.2">
      <c r="AY14" s="4" t="s">
        <v>15</v>
      </c>
      <c r="BA14" s="19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17"/>
      <c r="BM14" s="20">
        <f>BM11+BM12</f>
        <v>3863819.25</v>
      </c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2"/>
      <c r="CC14" s="16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17"/>
      <c r="CO14" s="20">
        <f>CO11+CO12</f>
        <v>3863819.25</v>
      </c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3"/>
    </row>
    <row r="15" spans="1:108" ht="12" thickBot="1" x14ac:dyDescent="0.25">
      <c r="A15" s="24" t="s">
        <v>16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BA15" s="26" t="s">
        <v>17</v>
      </c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8"/>
      <c r="BM15" s="29">
        <f>BM14</f>
        <v>3863819.25</v>
      </c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1"/>
      <c r="CC15" s="32" t="s">
        <v>17</v>
      </c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8"/>
      <c r="CO15" s="29">
        <f>CO14</f>
        <v>3863819.25</v>
      </c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3"/>
    </row>
  </sheetData>
  <mergeCells count="53">
    <mergeCell ref="CO3:DD3"/>
    <mergeCell ref="A5:DD5"/>
    <mergeCell ref="A7:N8"/>
    <mergeCell ref="O7:AN8"/>
    <mergeCell ref="AO7:AZ8"/>
    <mergeCell ref="BA7:CB7"/>
    <mergeCell ref="CC7:DD7"/>
    <mergeCell ref="BA8:BL8"/>
    <mergeCell ref="BM8:CB8"/>
    <mergeCell ref="CC8:CN8"/>
    <mergeCell ref="BM11:CB11"/>
    <mergeCell ref="CC11:CN11"/>
    <mergeCell ref="CO8:DD8"/>
    <mergeCell ref="A9:N9"/>
    <mergeCell ref="O9:AN9"/>
    <mergeCell ref="AO9:AZ9"/>
    <mergeCell ref="BA9:BL9"/>
    <mergeCell ref="BM9:CB9"/>
    <mergeCell ref="CC9:CN9"/>
    <mergeCell ref="CO9:DD9"/>
    <mergeCell ref="A13:N13"/>
    <mergeCell ref="O13:AN13"/>
    <mergeCell ref="O11:AN11"/>
    <mergeCell ref="AO11:AZ11"/>
    <mergeCell ref="BA11:BL11"/>
    <mergeCell ref="A15:AY15"/>
    <mergeCell ref="BA15:BL15"/>
    <mergeCell ref="BM15:CB15"/>
    <mergeCell ref="CC15:CN15"/>
    <mergeCell ref="CO15:DD15"/>
    <mergeCell ref="A11:N11"/>
    <mergeCell ref="BA14:BL14"/>
    <mergeCell ref="BM14:CB14"/>
    <mergeCell ref="CC14:CN14"/>
    <mergeCell ref="CO14:DD14"/>
    <mergeCell ref="AO13:AZ13"/>
    <mergeCell ref="BA13:BL13"/>
    <mergeCell ref="CC13:CN13"/>
    <mergeCell ref="CO11:DD11"/>
    <mergeCell ref="A12:N12"/>
    <mergeCell ref="O12:AN12"/>
    <mergeCell ref="AO12:AZ12"/>
    <mergeCell ref="BA12:BL12"/>
    <mergeCell ref="BM12:CB13"/>
    <mergeCell ref="CC12:CN12"/>
    <mergeCell ref="CO12:DD13"/>
    <mergeCell ref="CO10:DD10"/>
    <mergeCell ref="A10:N10"/>
    <mergeCell ref="O10:AN10"/>
    <mergeCell ref="AO10:AZ10"/>
    <mergeCell ref="BA10:BL10"/>
    <mergeCell ref="BM10:CB10"/>
    <mergeCell ref="CC10:CN10"/>
  </mergeCells>
  <pageMargins left="0.51181102362204722" right="0.11811023622047245" top="0.74803149606299213" bottom="0.35433070866141736" header="0.11811023622047245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2018-03-22T17:10:51Z</dcterms:modified>
</cp:coreProperties>
</file>